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definedNames>
    <definedName name="_xlnm._FilterDatabase" localSheetId="0" hidden="1">Sheet1!$A$1:$E$120</definedName>
  </definedNames>
  <calcPr calcId="144525"/>
</workbook>
</file>

<file path=xl/sharedStrings.xml><?xml version="1.0" encoding="utf-8"?>
<sst xmlns="http://schemas.openxmlformats.org/spreadsheetml/2006/main" count="124" uniqueCount="116">
  <si>
    <t>小区安装汇总表</t>
  </si>
  <si>
    <t>序号</t>
  </si>
  <si>
    <t>小区</t>
  </si>
  <si>
    <t>所属区域</t>
  </si>
  <si>
    <t>车棚安装面积(M2)</t>
  </si>
  <si>
    <t>备注</t>
  </si>
  <si>
    <t>南谯区</t>
  </si>
  <si>
    <t>创业中苑一期</t>
  </si>
  <si>
    <t>创业中苑二期</t>
  </si>
  <si>
    <t>清琅别院小区</t>
  </si>
  <si>
    <t>阳光河畔和园</t>
  </si>
  <si>
    <t>名儒园小区</t>
  </si>
  <si>
    <t>紫薇园</t>
  </si>
  <si>
    <t>同乐西苑</t>
  </si>
  <si>
    <t>发能国际城</t>
  </si>
  <si>
    <t>同乐东苑</t>
  </si>
  <si>
    <t>高速东方天地</t>
  </si>
  <si>
    <t>醉翁南苑</t>
  </si>
  <si>
    <t>香颂名郡</t>
  </si>
  <si>
    <t>桃园仙居</t>
  </si>
  <si>
    <t>万桥新苑</t>
  </si>
  <si>
    <t>万桥西苑</t>
  </si>
  <si>
    <t>阳光都市</t>
  </si>
  <si>
    <t>凯迪塞纳河畔</t>
  </si>
  <si>
    <t>龙蟠南苑</t>
  </si>
  <si>
    <t>盛世华庭怡园</t>
  </si>
  <si>
    <t>书香雅苑</t>
  </si>
  <si>
    <t>金色春天</t>
  </si>
  <si>
    <t>发能凤凰城</t>
  </si>
  <si>
    <t>龙蟠东苑</t>
  </si>
  <si>
    <t>龙蟠北苑</t>
  </si>
  <si>
    <t>龙蟠西苑</t>
  </si>
  <si>
    <t>金鹏梧桐郡</t>
  </si>
  <si>
    <t>金城华府</t>
  </si>
  <si>
    <t>正荣府</t>
  </si>
  <si>
    <t>天安都市花园西区</t>
  </si>
  <si>
    <t>天逸华府桂圆</t>
  </si>
  <si>
    <t>天逸华府竹圆</t>
  </si>
  <si>
    <t>东方花园</t>
  </si>
  <si>
    <t>珑熙庄园</t>
  </si>
  <si>
    <t>水银庄</t>
  </si>
  <si>
    <t>泰鑫城市星座</t>
  </si>
  <si>
    <t>锦程公馆</t>
  </si>
  <si>
    <t xml:space="preserve">成业家园 </t>
  </si>
  <si>
    <t>公安局宿舍</t>
  </si>
  <si>
    <t>龙蟠汇景</t>
  </si>
  <si>
    <t>滨河名苑</t>
  </si>
  <si>
    <t>港汇中心城</t>
  </si>
  <si>
    <t>凯迪广场</t>
  </si>
  <si>
    <t>小计</t>
  </si>
  <si>
    <t>经开区</t>
  </si>
  <si>
    <t>长乐小区</t>
  </si>
  <si>
    <t>山水人家</t>
  </si>
  <si>
    <t>安康苑</t>
  </si>
  <si>
    <t>康佳华府</t>
  </si>
  <si>
    <t>龙山小区</t>
  </si>
  <si>
    <t xml:space="preserve">景臣御园 </t>
  </si>
  <si>
    <t>富春园</t>
  </si>
  <si>
    <t>城东花园一期</t>
  </si>
  <si>
    <t>都市名苑</t>
  </si>
  <si>
    <t xml:space="preserve">国誉锦城 </t>
  </si>
  <si>
    <t>珑樾华府</t>
  </si>
  <si>
    <t>雍德府</t>
  </si>
  <si>
    <t>沁园春</t>
  </si>
  <si>
    <t>蓝天一村</t>
  </si>
  <si>
    <t>菊香园</t>
  </si>
  <si>
    <t>金城学府</t>
  </si>
  <si>
    <t>国誉学府</t>
  </si>
  <si>
    <t>锦绣官邸</t>
  </si>
  <si>
    <t>99广场</t>
  </si>
  <si>
    <t>紫薇天悦</t>
  </si>
  <si>
    <t>仪邦广场</t>
  </si>
  <si>
    <t>名门学府</t>
  </si>
  <si>
    <t>城东花园三期</t>
  </si>
  <si>
    <t>琅琊区</t>
  </si>
  <si>
    <t>世纪花园</t>
  </si>
  <si>
    <t>世纪绅城</t>
  </si>
  <si>
    <t>成兴花园</t>
  </si>
  <si>
    <t>创业北苑</t>
  </si>
  <si>
    <t>菱溪花园</t>
  </si>
  <si>
    <t>萃华园</t>
  </si>
  <si>
    <t>稻香园</t>
  </si>
  <si>
    <t>红三环家园</t>
  </si>
  <si>
    <t>金域豪庭</t>
  </si>
  <si>
    <t>西涧花园</t>
  </si>
  <si>
    <t>阳光河畔怡园</t>
  </si>
  <si>
    <t>明乐苑</t>
  </si>
  <si>
    <t>三里亭人家</t>
  </si>
  <si>
    <t>山河赋</t>
  </si>
  <si>
    <t>山河境</t>
  </si>
  <si>
    <t>雷桥别院</t>
  </si>
  <si>
    <t>珠江和院</t>
  </si>
  <si>
    <t>星雨华府</t>
  </si>
  <si>
    <t>滨湖小区</t>
  </si>
  <si>
    <t>小滨湖小区</t>
  </si>
  <si>
    <t>铜欣花园</t>
  </si>
  <si>
    <t>铜乐园</t>
  </si>
  <si>
    <t>水岸帝景</t>
  </si>
  <si>
    <t>清流水韵</t>
  </si>
  <si>
    <t>西涧新村</t>
  </si>
  <si>
    <t>金色河畔</t>
  </si>
  <si>
    <t>嘉宇万豪名苑</t>
  </si>
  <si>
    <t>滨河印象</t>
  </si>
  <si>
    <t>翡翠湾</t>
  </si>
  <si>
    <t>扬子花园</t>
  </si>
  <si>
    <t>营房新苑</t>
  </si>
  <si>
    <t>苏滁</t>
  </si>
  <si>
    <t>和悦珺</t>
  </si>
  <si>
    <t>苏滁区</t>
  </si>
  <si>
    <t>碧桂园公园雅筑</t>
  </si>
  <si>
    <t>东升花园中园</t>
  </si>
  <si>
    <t>东升花园新园</t>
  </si>
  <si>
    <t>东升花园苏园</t>
  </si>
  <si>
    <t>玲珑湾小区</t>
  </si>
  <si>
    <t>林溪书院</t>
  </si>
  <si>
    <t>招标人可根据项目需要在其他小区按照本次分项中标价格施工进行结算。</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</si>
</sst>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8">
    <font>
      <sz val="11"/>
      <color theme="1"/>
      <name val="宋体"/>
      <charset val="134"/>
      <scheme val="minor"/>
    </font>
    <font>
      <sz val="11"/>
      <color rgb="FFFF0000"/>
      <name val="宋体"/>
      <charset val="134"/>
      <scheme val="minor"/>
    </font>
    <font>
      <sz val="11"/>
      <name val="宋体"/>
      <charset val="134"/>
      <scheme val="minor"/>
    </font>
    <font>
      <sz val="18"/>
      <color theme="1"/>
      <name val="宋体"/>
      <charset val="134"/>
      <scheme val="minor"/>
    </font>
    <font>
      <sz val="18"/>
      <color rgb="FFFF0000"/>
      <name val="宋体"/>
      <charset val="134"/>
      <scheme val="minor"/>
    </font>
    <font>
      <sz val="18"/>
      <name val="宋体"/>
      <charset val="134"/>
      <scheme val="minor"/>
    </font>
    <font>
      <sz val="16"/>
      <name val="仿宋"/>
      <charset val="134"/>
    </font>
    <font>
      <b/>
      <sz val="18"/>
      <name val="宋体"/>
      <charset val="134"/>
    </font>
    <font>
      <sz val="16"/>
      <color rgb="FFFF0000"/>
      <name val="仿宋"/>
      <charset val="134"/>
    </font>
    <font>
      <b/>
      <sz val="18"/>
      <color theme="1"/>
      <name val="宋体"/>
      <charset val="134"/>
      <scheme val="minor"/>
    </font>
    <font>
      <b/>
      <sz val="18"/>
      <name val="宋体"/>
      <charset val="134"/>
      <scheme val="minor"/>
    </font>
    <font>
      <b/>
      <sz val="20"/>
      <color theme="1"/>
      <name val="宋体"/>
      <charset val="134"/>
      <scheme val="minor"/>
    </font>
    <font>
      <b/>
      <sz val="20"/>
      <name val="宋体"/>
      <charset val="134"/>
      <scheme val="minor"/>
    </font>
    <font>
      <sz val="16"/>
      <color theme="1"/>
      <name val="仿宋"/>
      <charset val="134"/>
    </font>
    <font>
      <sz val="16"/>
      <color theme="4"/>
      <name val="仿宋"/>
      <charset val="134"/>
    </font>
    <font>
      <sz val="16"/>
      <color rgb="FF333333"/>
      <name val="仿宋"/>
      <charset val="134"/>
    </font>
    <font>
      <b/>
      <sz val="22"/>
      <color theme="1"/>
      <name val="宋体"/>
      <charset val="134"/>
      <scheme val="minor"/>
    </font>
    <font>
      <b/>
      <sz val="22"/>
      <name val="宋体"/>
      <charset val="134"/>
      <scheme val="minor"/>
    </font>
    <font>
      <b/>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3" borderId="8"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9" applyNumberFormat="0" applyFill="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6" fillId="0" borderId="0" applyNumberFormat="0" applyFill="0" applyBorder="0" applyAlignment="0" applyProtection="0">
      <alignment vertical="center"/>
    </xf>
    <xf numFmtId="0" fontId="27" fillId="4" borderId="11" applyNumberFormat="0" applyAlignment="0" applyProtection="0">
      <alignment vertical="center"/>
    </xf>
    <xf numFmtId="0" fontId="28" fillId="5" borderId="12" applyNumberFormat="0" applyAlignment="0" applyProtection="0">
      <alignment vertical="center"/>
    </xf>
    <xf numFmtId="0" fontId="29" fillId="5" borderId="11" applyNumberFormat="0" applyAlignment="0" applyProtection="0">
      <alignment vertical="center"/>
    </xf>
    <xf numFmtId="0" fontId="30" fillId="6" borderId="13" applyNumberFormat="0" applyAlignment="0" applyProtection="0">
      <alignment vertical="center"/>
    </xf>
    <xf numFmtId="0" fontId="31" fillId="0" borderId="14" applyNumberFormat="0" applyFill="0" applyAlignment="0" applyProtection="0">
      <alignment vertical="center"/>
    </xf>
    <xf numFmtId="0" fontId="32" fillId="0" borderId="15" applyNumberFormat="0" applyFill="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7"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6" fillId="33" borderId="0" applyNumberFormat="0" applyBorder="0" applyAlignment="0" applyProtection="0">
      <alignment vertical="center"/>
    </xf>
  </cellStyleXfs>
  <cellXfs count="42">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176" fontId="2" fillId="0" borderId="0" xfId="0" applyNumberFormat="1" applyFont="1">
      <alignment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176" fontId="5" fillId="0" borderId="1" xfId="0" applyNumberFormat="1" applyFont="1" applyBorder="1" applyAlignment="1">
      <alignment horizontal="center" vertical="center"/>
    </xf>
    <xf numFmtId="0" fontId="6" fillId="0" borderId="1" xfId="0" applyFont="1" applyFill="1" applyBorder="1" applyAlignment="1">
      <alignment horizontal="center" vertical="center"/>
    </xf>
    <xf numFmtId="176" fontId="6" fillId="0" borderId="1" xfId="0" applyNumberFormat="1" applyFont="1" applyBorder="1" applyAlignment="1">
      <alignment horizontal="center" vertical="center"/>
    </xf>
    <xf numFmtId="0" fontId="7" fillId="0" borderId="2" xfId="0" applyFont="1" applyFill="1" applyBorder="1" applyAlignment="1">
      <alignment horizontal="center" vertical="center"/>
    </xf>
    <xf numFmtId="0" fontId="7" fillId="0" borderId="3" xfId="0" applyFont="1" applyFill="1" applyBorder="1" applyAlignment="1">
      <alignment horizontal="center" vertical="center"/>
    </xf>
    <xf numFmtId="176" fontId="7" fillId="0" borderId="4" xfId="0" applyNumberFormat="1" applyFont="1" applyFill="1" applyBorder="1" applyAlignment="1">
      <alignment horizontal="center" vertical="center"/>
    </xf>
    <xf numFmtId="0" fontId="6" fillId="0" borderId="5" xfId="0" applyFont="1" applyFill="1" applyBorder="1" applyAlignment="1">
      <alignment horizontal="center" vertical="center"/>
    </xf>
    <xf numFmtId="0" fontId="6" fillId="0" borderId="6" xfId="0" applyFont="1" applyFill="1" applyBorder="1" applyAlignment="1">
      <alignment horizontal="center" vertical="center"/>
    </xf>
    <xf numFmtId="0" fontId="8" fillId="0" borderId="1" xfId="0" applyFont="1" applyFill="1" applyBorder="1" applyAlignment="1">
      <alignment horizontal="center" vertical="center"/>
    </xf>
    <xf numFmtId="0" fontId="6" fillId="0" borderId="7" xfId="0" applyFont="1" applyFill="1" applyBorder="1" applyAlignment="1">
      <alignment horizontal="center" vertical="center"/>
    </xf>
    <xf numFmtId="176" fontId="6" fillId="0" borderId="1" xfId="0" applyNumberFormat="1" applyFont="1" applyFill="1" applyBorder="1" applyAlignment="1">
      <alignment horizontal="center" vertical="center"/>
    </xf>
    <xf numFmtId="0" fontId="9" fillId="0" borderId="2" xfId="0" applyFont="1" applyBorder="1" applyAlignment="1">
      <alignment horizontal="center" vertical="center"/>
    </xf>
    <xf numFmtId="0" fontId="9" fillId="0" borderId="3" xfId="0" applyFont="1" applyFill="1" applyBorder="1" applyAlignment="1">
      <alignment horizontal="center" vertical="center"/>
    </xf>
    <xf numFmtId="0" fontId="9" fillId="0" borderId="3" xfId="0" applyFont="1" applyBorder="1" applyAlignment="1">
      <alignment horizontal="center" vertical="center"/>
    </xf>
    <xf numFmtId="176" fontId="10" fillId="0" borderId="4" xfId="0" applyNumberFormat="1" applyFont="1" applyBorder="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176" fontId="12" fillId="0" borderId="4" xfId="0" applyNumberFormat="1" applyFont="1" applyBorder="1" applyAlignment="1">
      <alignment horizontal="center" vertical="center"/>
    </xf>
    <xf numFmtId="0" fontId="13" fillId="0" borderId="1" xfId="0" applyFont="1" applyBorder="1" applyAlignment="1">
      <alignment horizontal="center" vertical="center"/>
    </xf>
    <xf numFmtId="0" fontId="13"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8"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5" fillId="2" borderId="1" xfId="0" applyFont="1" applyFill="1" applyBorder="1" applyAlignment="1">
      <alignment horizontal="center" vertical="center" wrapText="1"/>
    </xf>
    <xf numFmtId="176" fontId="6" fillId="0" borderId="1" xfId="0" applyNumberFormat="1" applyFont="1" applyBorder="1" applyAlignment="1">
      <alignment horizontal="center" vertical="center" wrapText="1"/>
    </xf>
    <xf numFmtId="0" fontId="16" fillId="0" borderId="2" xfId="0" applyFont="1" applyBorder="1" applyAlignment="1">
      <alignment horizontal="center" vertical="center"/>
    </xf>
    <xf numFmtId="0" fontId="16" fillId="0" borderId="3" xfId="0" applyFont="1" applyBorder="1" applyAlignment="1">
      <alignment horizontal="center" vertical="center"/>
    </xf>
    <xf numFmtId="176" fontId="17" fillId="0" borderId="4" xfId="0" applyNumberFormat="1" applyFont="1" applyBorder="1" applyAlignment="1">
      <alignment horizontal="center" vertical="center"/>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176" fontId="18" fillId="0" borderId="0" xfId="0" applyNumberFormat="1"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0"/>
  <sheetViews>
    <sheetView tabSelected="1" workbookViewId="0">
      <selection activeCell="G3" sqref="G3"/>
    </sheetView>
  </sheetViews>
  <sheetFormatPr defaultColWidth="9" defaultRowHeight="13.5" outlineLevelCol="4"/>
  <cols>
    <col min="1" max="1" width="10" style="1" customWidth="1"/>
    <col min="2" max="2" width="25.25" style="1" customWidth="1"/>
    <col min="3" max="3" width="16.75" style="1" customWidth="1"/>
    <col min="4" max="4" width="26.25" style="2" customWidth="1"/>
    <col min="5" max="5" width="32" style="3" customWidth="1"/>
  </cols>
  <sheetData>
    <row r="1" ht="63" customHeight="1" spans="1:5">
      <c r="A1" s="4" t="s">
        <v>0</v>
      </c>
      <c r="B1" s="4"/>
      <c r="C1" s="4"/>
      <c r="D1" s="5"/>
      <c r="E1" s="6"/>
    </row>
    <row r="2" ht="39" customHeight="1" spans="1:5">
      <c r="A2" s="7" t="s">
        <v>1</v>
      </c>
      <c r="B2" s="7" t="s">
        <v>2</v>
      </c>
      <c r="C2" s="7" t="s">
        <v>3</v>
      </c>
      <c r="D2" s="7" t="s">
        <v>4</v>
      </c>
      <c r="E2" s="8" t="s">
        <v>5</v>
      </c>
    </row>
    <row r="3" ht="39" customHeight="1" spans="1:5">
      <c r="A3" s="9" t="s">
        <v>6</v>
      </c>
      <c r="B3" s="10"/>
      <c r="C3" s="10"/>
      <c r="D3" s="10"/>
      <c r="E3" s="11"/>
    </row>
    <row r="4" ht="42" customHeight="1" spans="1:5">
      <c r="A4" s="7">
        <v>1</v>
      </c>
      <c r="B4" s="7" t="s">
        <v>7</v>
      </c>
      <c r="C4" s="12" t="s">
        <v>6</v>
      </c>
      <c r="D4" s="7">
        <v>300</v>
      </c>
      <c r="E4" s="8"/>
    </row>
    <row r="5" ht="42" customHeight="1" spans="1:5">
      <c r="A5" s="7">
        <v>2</v>
      </c>
      <c r="B5" s="7" t="s">
        <v>8</v>
      </c>
      <c r="C5" s="13"/>
      <c r="D5" s="7">
        <v>1227</v>
      </c>
      <c r="E5" s="8"/>
    </row>
    <row r="6" ht="42" customHeight="1" spans="1:5">
      <c r="A6" s="7">
        <v>3</v>
      </c>
      <c r="B6" s="7" t="s">
        <v>9</v>
      </c>
      <c r="C6" s="13"/>
      <c r="D6" s="7">
        <v>1590</v>
      </c>
      <c r="E6" s="8"/>
    </row>
    <row r="7" ht="42" customHeight="1" spans="1:5">
      <c r="A7" s="7">
        <v>4</v>
      </c>
      <c r="B7" s="7" t="s">
        <v>10</v>
      </c>
      <c r="C7" s="13"/>
      <c r="D7" s="7">
        <v>450</v>
      </c>
      <c r="E7" s="8"/>
    </row>
    <row r="8" ht="42" customHeight="1" spans="1:5">
      <c r="A8" s="7">
        <v>5</v>
      </c>
      <c r="B8" s="7" t="s">
        <v>11</v>
      </c>
      <c r="C8" s="13"/>
      <c r="D8" s="7">
        <v>1180</v>
      </c>
      <c r="E8" s="8"/>
    </row>
    <row r="9" ht="42" customHeight="1" spans="1:5">
      <c r="A9" s="7">
        <v>6</v>
      </c>
      <c r="B9" s="7" t="s">
        <v>12</v>
      </c>
      <c r="C9" s="13"/>
      <c r="D9" s="7">
        <v>213</v>
      </c>
      <c r="E9" s="8"/>
    </row>
    <row r="10" ht="42" customHeight="1" spans="1:5">
      <c r="A10" s="7">
        <v>7</v>
      </c>
      <c r="B10" s="7" t="s">
        <v>13</v>
      </c>
      <c r="C10" s="13"/>
      <c r="D10" s="7">
        <v>330</v>
      </c>
      <c r="E10" s="8"/>
    </row>
    <row r="11" ht="42" customHeight="1" spans="1:5">
      <c r="A11" s="7">
        <v>8</v>
      </c>
      <c r="B11" s="7" t="s">
        <v>14</v>
      </c>
      <c r="C11" s="13"/>
      <c r="D11" s="7">
        <v>1120</v>
      </c>
      <c r="E11" s="8"/>
    </row>
    <row r="12" ht="42" customHeight="1" spans="1:5">
      <c r="A12" s="7">
        <v>9</v>
      </c>
      <c r="B12" s="7" t="s">
        <v>15</v>
      </c>
      <c r="C12" s="13"/>
      <c r="D12" s="7">
        <v>1800</v>
      </c>
      <c r="E12" s="8"/>
    </row>
    <row r="13" ht="42" customHeight="1" spans="1:5">
      <c r="A13" s="7">
        <v>10</v>
      </c>
      <c r="B13" s="7" t="s">
        <v>16</v>
      </c>
      <c r="C13" s="13"/>
      <c r="D13" s="7">
        <v>93</v>
      </c>
      <c r="E13" s="8"/>
    </row>
    <row r="14" ht="42" customHeight="1" spans="1:5">
      <c r="A14" s="7">
        <v>11</v>
      </c>
      <c r="B14" s="7" t="s">
        <v>17</v>
      </c>
      <c r="C14" s="13"/>
      <c r="D14" s="7">
        <v>1545</v>
      </c>
      <c r="E14" s="8"/>
    </row>
    <row r="15" ht="42" customHeight="1" spans="1:5">
      <c r="A15" s="7">
        <v>12</v>
      </c>
      <c r="B15" s="7" t="s">
        <v>18</v>
      </c>
      <c r="C15" s="13"/>
      <c r="D15" s="7">
        <v>936</v>
      </c>
      <c r="E15" s="8"/>
    </row>
    <row r="16" ht="42" customHeight="1" spans="1:5">
      <c r="A16" s="7">
        <v>13</v>
      </c>
      <c r="B16" s="7" t="s">
        <v>19</v>
      </c>
      <c r="C16" s="13"/>
      <c r="D16" s="7">
        <v>171</v>
      </c>
      <c r="E16" s="8"/>
    </row>
    <row r="17" ht="42" customHeight="1" spans="1:5">
      <c r="A17" s="7">
        <v>14</v>
      </c>
      <c r="B17" s="7" t="s">
        <v>20</v>
      </c>
      <c r="C17" s="13"/>
      <c r="D17" s="7">
        <v>336</v>
      </c>
      <c r="E17" s="8"/>
    </row>
    <row r="18" ht="42" customHeight="1" spans="1:5">
      <c r="A18" s="7">
        <v>15</v>
      </c>
      <c r="B18" s="7" t="s">
        <v>21</v>
      </c>
      <c r="C18" s="13"/>
      <c r="D18" s="7">
        <v>186</v>
      </c>
      <c r="E18" s="8"/>
    </row>
    <row r="19" ht="42" customHeight="1" spans="1:5">
      <c r="A19" s="7">
        <v>16</v>
      </c>
      <c r="B19" s="7" t="s">
        <v>22</v>
      </c>
      <c r="C19" s="13"/>
      <c r="D19" s="7">
        <v>837</v>
      </c>
      <c r="E19" s="8"/>
    </row>
    <row r="20" ht="42" customHeight="1" spans="1:5">
      <c r="A20" s="7">
        <v>17</v>
      </c>
      <c r="B20" s="7" t="s">
        <v>23</v>
      </c>
      <c r="C20" s="13"/>
      <c r="D20" s="7">
        <v>1929</v>
      </c>
      <c r="E20" s="8"/>
    </row>
    <row r="21" ht="42" customHeight="1" spans="1:5">
      <c r="A21" s="7">
        <v>18</v>
      </c>
      <c r="B21" s="7" t="s">
        <v>24</v>
      </c>
      <c r="C21" s="13"/>
      <c r="D21" s="7">
        <v>1176.001</v>
      </c>
      <c r="E21" s="8"/>
    </row>
    <row r="22" ht="42" customHeight="1" spans="1:5">
      <c r="A22" s="7">
        <v>19</v>
      </c>
      <c r="B22" s="7" t="s">
        <v>25</v>
      </c>
      <c r="C22" s="13"/>
      <c r="D22" s="7">
        <v>555</v>
      </c>
      <c r="E22" s="8"/>
    </row>
    <row r="23" ht="42" customHeight="1" spans="1:5">
      <c r="A23" s="7">
        <v>20</v>
      </c>
      <c r="B23" s="7" t="s">
        <v>26</v>
      </c>
      <c r="C23" s="13"/>
      <c r="D23" s="14">
        <v>240</v>
      </c>
      <c r="E23" s="8"/>
    </row>
    <row r="24" ht="42" customHeight="1" spans="1:5">
      <c r="A24" s="7">
        <v>21</v>
      </c>
      <c r="B24" s="7" t="s">
        <v>27</v>
      </c>
      <c r="C24" s="13"/>
      <c r="D24" s="7">
        <v>450</v>
      </c>
      <c r="E24" s="8"/>
    </row>
    <row r="25" ht="42" customHeight="1" spans="1:5">
      <c r="A25" s="7">
        <v>22</v>
      </c>
      <c r="B25" s="7" t="s">
        <v>28</v>
      </c>
      <c r="C25" s="13"/>
      <c r="D25" s="14">
        <v>68</v>
      </c>
      <c r="E25" s="8"/>
    </row>
    <row r="26" ht="42" customHeight="1" spans="1:5">
      <c r="A26" s="7">
        <v>23</v>
      </c>
      <c r="B26" s="7" t="s">
        <v>29</v>
      </c>
      <c r="C26" s="13"/>
      <c r="D26" s="14">
        <v>320</v>
      </c>
      <c r="E26" s="8"/>
    </row>
    <row r="27" ht="42" customHeight="1" spans="1:5">
      <c r="A27" s="7">
        <v>24</v>
      </c>
      <c r="B27" s="7" t="s">
        <v>30</v>
      </c>
      <c r="C27" s="13"/>
      <c r="D27" s="7">
        <v>468</v>
      </c>
      <c r="E27" s="8"/>
    </row>
    <row r="28" ht="42" customHeight="1" spans="1:5">
      <c r="A28" s="7">
        <v>25</v>
      </c>
      <c r="B28" s="7" t="s">
        <v>31</v>
      </c>
      <c r="C28" s="13"/>
      <c r="D28" s="7">
        <v>204</v>
      </c>
      <c r="E28" s="8"/>
    </row>
    <row r="29" ht="42" customHeight="1" spans="1:5">
      <c r="A29" s="7">
        <v>26</v>
      </c>
      <c r="B29" s="7" t="s">
        <v>32</v>
      </c>
      <c r="C29" s="13"/>
      <c r="D29" s="14">
        <v>200</v>
      </c>
      <c r="E29" s="8"/>
    </row>
    <row r="30" ht="42" customHeight="1" spans="1:5">
      <c r="A30" s="7">
        <v>27</v>
      </c>
      <c r="B30" s="7" t="s">
        <v>33</v>
      </c>
      <c r="C30" s="13"/>
      <c r="D30" s="7">
        <v>456</v>
      </c>
      <c r="E30" s="8"/>
    </row>
    <row r="31" ht="42" customHeight="1" spans="1:5">
      <c r="A31" s="7">
        <v>28</v>
      </c>
      <c r="B31" s="7" t="s">
        <v>34</v>
      </c>
      <c r="C31" s="13"/>
      <c r="D31" s="14">
        <v>36</v>
      </c>
      <c r="E31" s="8"/>
    </row>
    <row r="32" ht="42" customHeight="1" spans="1:5">
      <c r="A32" s="7">
        <v>29</v>
      </c>
      <c r="B32" s="7" t="s">
        <v>35</v>
      </c>
      <c r="C32" s="13"/>
      <c r="D32" s="7">
        <v>560</v>
      </c>
      <c r="E32" s="8"/>
    </row>
    <row r="33" ht="42" customHeight="1" spans="1:5">
      <c r="A33" s="7">
        <v>30</v>
      </c>
      <c r="B33" s="7" t="s">
        <v>36</v>
      </c>
      <c r="C33" s="13"/>
      <c r="D33" s="7">
        <v>1100</v>
      </c>
      <c r="E33" s="8"/>
    </row>
    <row r="34" ht="42" customHeight="1" spans="1:5">
      <c r="A34" s="7">
        <v>31</v>
      </c>
      <c r="B34" s="7" t="s">
        <v>37</v>
      </c>
      <c r="C34" s="13"/>
      <c r="D34" s="7">
        <v>72</v>
      </c>
      <c r="E34" s="8"/>
    </row>
    <row r="35" ht="42" customHeight="1" spans="1:5">
      <c r="A35" s="7">
        <v>32</v>
      </c>
      <c r="B35" s="7" t="s">
        <v>38</v>
      </c>
      <c r="C35" s="13"/>
      <c r="D35" s="14">
        <v>72</v>
      </c>
      <c r="E35" s="8"/>
    </row>
    <row r="36" ht="42" customHeight="1" spans="1:5">
      <c r="A36" s="7">
        <v>33</v>
      </c>
      <c r="B36" s="7" t="s">
        <v>39</v>
      </c>
      <c r="C36" s="13"/>
      <c r="D36" s="14">
        <v>72</v>
      </c>
      <c r="E36" s="8"/>
    </row>
    <row r="37" ht="42" customHeight="1" spans="1:5">
      <c r="A37" s="7">
        <v>34</v>
      </c>
      <c r="B37" s="7" t="s">
        <v>40</v>
      </c>
      <c r="C37" s="13"/>
      <c r="D37" s="14">
        <v>190</v>
      </c>
      <c r="E37" s="8"/>
    </row>
    <row r="38" ht="42" customHeight="1" spans="1:5">
      <c r="A38" s="7">
        <v>35</v>
      </c>
      <c r="B38" s="7" t="s">
        <v>41</v>
      </c>
      <c r="C38" s="13"/>
      <c r="D38" s="14">
        <v>132</v>
      </c>
      <c r="E38" s="8"/>
    </row>
    <row r="39" ht="42" customHeight="1" spans="1:5">
      <c r="A39" s="7">
        <v>36</v>
      </c>
      <c r="B39" s="7" t="s">
        <v>42</v>
      </c>
      <c r="C39" s="13"/>
      <c r="D39" s="7">
        <v>75</v>
      </c>
      <c r="E39" s="8"/>
    </row>
    <row r="40" ht="42" customHeight="1" spans="1:5">
      <c r="A40" s="7">
        <v>37</v>
      </c>
      <c r="B40" s="7" t="s">
        <v>43</v>
      </c>
      <c r="C40" s="13"/>
      <c r="D40" s="14">
        <v>72</v>
      </c>
      <c r="E40" s="8"/>
    </row>
    <row r="41" ht="42" customHeight="1" spans="1:5">
      <c r="A41" s="7">
        <v>38</v>
      </c>
      <c r="B41" s="7" t="s">
        <v>44</v>
      </c>
      <c r="C41" s="13"/>
      <c r="D41" s="14">
        <v>36</v>
      </c>
      <c r="E41" s="8"/>
    </row>
    <row r="42" customFormat="1" ht="42" customHeight="1" spans="1:5">
      <c r="A42" s="7">
        <v>39</v>
      </c>
      <c r="B42" s="7" t="s">
        <v>45</v>
      </c>
      <c r="C42" s="13"/>
      <c r="D42" s="14">
        <v>440</v>
      </c>
      <c r="E42" s="8"/>
    </row>
    <row r="43" customFormat="1" ht="42" customHeight="1" spans="1:5">
      <c r="A43" s="7">
        <v>40</v>
      </c>
      <c r="B43" s="7" t="s">
        <v>46</v>
      </c>
      <c r="C43" s="13"/>
      <c r="D43" s="7">
        <v>630</v>
      </c>
      <c r="E43" s="8"/>
    </row>
    <row r="44" customFormat="1" ht="42" customHeight="1" spans="1:5">
      <c r="A44" s="7">
        <v>41</v>
      </c>
      <c r="B44" s="7" t="s">
        <v>47</v>
      </c>
      <c r="C44" s="13"/>
      <c r="D44" s="7">
        <v>282</v>
      </c>
      <c r="E44" s="8"/>
    </row>
    <row r="45" customFormat="1" ht="42" customHeight="1" spans="1:5">
      <c r="A45" s="7">
        <v>42</v>
      </c>
      <c r="B45" s="7" t="s">
        <v>48</v>
      </c>
      <c r="C45" s="15"/>
      <c r="D45" s="7">
        <v>357</v>
      </c>
      <c r="E45" s="8"/>
    </row>
    <row r="46" ht="42" customHeight="1" spans="1:5">
      <c r="A46" s="7" t="s">
        <v>49</v>
      </c>
      <c r="B46" s="7"/>
      <c r="C46" s="7"/>
      <c r="D46" s="7"/>
      <c r="E46" s="16"/>
    </row>
    <row r="47" ht="42" customHeight="1" spans="1:5">
      <c r="A47" s="17" t="s">
        <v>50</v>
      </c>
      <c r="B47" s="18"/>
      <c r="C47" s="19"/>
      <c r="D47" s="19"/>
      <c r="E47" s="20"/>
    </row>
    <row r="48" ht="42" customHeight="1" spans="1:5">
      <c r="A48" s="7">
        <v>1</v>
      </c>
      <c r="B48" s="7" t="s">
        <v>51</v>
      </c>
      <c r="C48" s="12" t="s">
        <v>50</v>
      </c>
      <c r="D48" s="14">
        <v>80</v>
      </c>
      <c r="E48" s="8"/>
    </row>
    <row r="49" customFormat="1" ht="42" customHeight="1" spans="1:5">
      <c r="A49" s="7">
        <v>2</v>
      </c>
      <c r="B49" s="7" t="s">
        <v>52</v>
      </c>
      <c r="C49" s="13"/>
      <c r="D49" s="14">
        <v>260</v>
      </c>
      <c r="E49" s="8"/>
    </row>
    <row r="50" ht="42" customHeight="1" spans="1:5">
      <c r="A50" s="7">
        <v>3</v>
      </c>
      <c r="B50" s="7" t="s">
        <v>53</v>
      </c>
      <c r="C50" s="13"/>
      <c r="D50" s="14">
        <v>210</v>
      </c>
      <c r="E50" s="8"/>
    </row>
    <row r="51" ht="42" customHeight="1" spans="1:5">
      <c r="A51" s="7">
        <v>4</v>
      </c>
      <c r="B51" s="7" t="s">
        <v>54</v>
      </c>
      <c r="C51" s="13"/>
      <c r="D51" s="14">
        <v>330</v>
      </c>
      <c r="E51" s="8"/>
    </row>
    <row r="52" ht="42" customHeight="1" spans="1:5">
      <c r="A52" s="7">
        <v>5</v>
      </c>
      <c r="B52" s="7" t="s">
        <v>55</v>
      </c>
      <c r="C52" s="13"/>
      <c r="D52" s="7">
        <v>540</v>
      </c>
      <c r="E52" s="8"/>
    </row>
    <row r="53" ht="42" customHeight="1" spans="1:5">
      <c r="A53" s="7">
        <v>6</v>
      </c>
      <c r="B53" s="7" t="s">
        <v>56</v>
      </c>
      <c r="C53" s="13"/>
      <c r="D53" s="14">
        <v>78</v>
      </c>
      <c r="E53" s="8"/>
    </row>
    <row r="54" ht="42" customHeight="1" spans="1:5">
      <c r="A54" s="7">
        <v>7</v>
      </c>
      <c r="B54" s="7" t="s">
        <v>57</v>
      </c>
      <c r="C54" s="13"/>
      <c r="D54" s="14">
        <v>160</v>
      </c>
      <c r="E54" s="8"/>
    </row>
    <row r="55" ht="42" customHeight="1" spans="1:5">
      <c r="A55" s="7">
        <v>8</v>
      </c>
      <c r="B55" s="7" t="s">
        <v>27</v>
      </c>
      <c r="C55" s="13"/>
      <c r="D55" s="7">
        <v>450</v>
      </c>
      <c r="E55" s="8"/>
    </row>
    <row r="56" ht="42" customHeight="1" spans="1:5">
      <c r="A56" s="7">
        <v>9</v>
      </c>
      <c r="B56" s="7" t="s">
        <v>58</v>
      </c>
      <c r="C56" s="13"/>
      <c r="D56" s="7">
        <v>432</v>
      </c>
      <c r="E56" s="8"/>
    </row>
    <row r="57" ht="42" customHeight="1" spans="1:5">
      <c r="A57" s="7">
        <v>10</v>
      </c>
      <c r="B57" s="7" t="s">
        <v>59</v>
      </c>
      <c r="C57" s="13"/>
      <c r="D57" s="7">
        <v>423</v>
      </c>
      <c r="E57" s="8"/>
    </row>
    <row r="58" ht="42" customHeight="1" spans="1:5">
      <c r="A58" s="7">
        <v>11</v>
      </c>
      <c r="B58" s="7" t="s">
        <v>60</v>
      </c>
      <c r="C58" s="13"/>
      <c r="D58" s="7">
        <v>1248</v>
      </c>
      <c r="E58" s="8"/>
    </row>
    <row r="59" ht="42" customHeight="1" spans="1:5">
      <c r="A59" s="7">
        <v>12</v>
      </c>
      <c r="B59" s="7" t="s">
        <v>61</v>
      </c>
      <c r="C59" s="13"/>
      <c r="D59" s="7">
        <f>456+171</f>
        <v>627</v>
      </c>
      <c r="E59" s="8"/>
    </row>
    <row r="60" ht="42" customHeight="1" spans="1:5">
      <c r="A60" s="7">
        <v>13</v>
      </c>
      <c r="B60" s="7" t="s">
        <v>62</v>
      </c>
      <c r="C60" s="13"/>
      <c r="D60" s="7">
        <v>891</v>
      </c>
      <c r="E60" s="8"/>
    </row>
    <row r="61" ht="42" customHeight="1" spans="1:5">
      <c r="A61" s="7">
        <v>14</v>
      </c>
      <c r="B61" s="7" t="s">
        <v>63</v>
      </c>
      <c r="C61" s="13"/>
      <c r="D61" s="14">
        <v>36</v>
      </c>
      <c r="E61" s="8"/>
    </row>
    <row r="62" ht="42" customHeight="1" spans="1:5">
      <c r="A62" s="7">
        <v>15</v>
      </c>
      <c r="B62" s="7" t="s">
        <v>64</v>
      </c>
      <c r="C62" s="13"/>
      <c r="D62" s="14">
        <v>380</v>
      </c>
      <c r="E62" s="8"/>
    </row>
    <row r="63" ht="42" customHeight="1" spans="1:5">
      <c r="A63" s="7">
        <v>16</v>
      </c>
      <c r="B63" s="7" t="s">
        <v>65</v>
      </c>
      <c r="C63" s="13"/>
      <c r="D63" s="14">
        <v>430</v>
      </c>
      <c r="E63" s="8"/>
    </row>
    <row r="64" ht="42" customHeight="1" spans="1:5">
      <c r="A64" s="7">
        <v>17</v>
      </c>
      <c r="B64" s="7" t="s">
        <v>66</v>
      </c>
      <c r="C64" s="13"/>
      <c r="D64" s="7">
        <v>1332</v>
      </c>
      <c r="E64" s="8"/>
    </row>
    <row r="65" ht="42" customHeight="1" spans="1:5">
      <c r="A65" s="7">
        <v>18</v>
      </c>
      <c r="B65" s="7" t="s">
        <v>67</v>
      </c>
      <c r="C65" s="13"/>
      <c r="D65" s="7">
        <v>936</v>
      </c>
      <c r="E65" s="8"/>
    </row>
    <row r="66" ht="42" customHeight="1" spans="1:5">
      <c r="A66" s="7">
        <v>19</v>
      </c>
      <c r="B66" s="7" t="s">
        <v>68</v>
      </c>
      <c r="C66" s="13"/>
      <c r="D66" s="7">
        <v>2922</v>
      </c>
      <c r="E66" s="8"/>
    </row>
    <row r="67" ht="42" customHeight="1" spans="1:5">
      <c r="A67" s="7">
        <v>20</v>
      </c>
      <c r="B67" s="7" t="s">
        <v>69</v>
      </c>
      <c r="C67" s="13"/>
      <c r="D67" s="7">
        <v>312</v>
      </c>
      <c r="E67" s="8"/>
    </row>
    <row r="68" ht="42" customHeight="1" spans="1:5">
      <c r="A68" s="7">
        <v>21</v>
      </c>
      <c r="B68" s="7" t="s">
        <v>70</v>
      </c>
      <c r="C68" s="13"/>
      <c r="D68" s="7">
        <v>621</v>
      </c>
      <c r="E68" s="8"/>
    </row>
    <row r="69" ht="42" customHeight="1" spans="1:5">
      <c r="A69" s="7">
        <v>22</v>
      </c>
      <c r="B69" s="7" t="s">
        <v>71</v>
      </c>
      <c r="C69" s="13"/>
      <c r="D69" s="7">
        <v>276</v>
      </c>
      <c r="E69" s="8"/>
    </row>
    <row r="70" ht="42" customHeight="1" spans="1:5">
      <c r="A70" s="7">
        <v>23</v>
      </c>
      <c r="B70" s="7" t="s">
        <v>72</v>
      </c>
      <c r="C70" s="13"/>
      <c r="D70" s="7">
        <v>912</v>
      </c>
      <c r="E70" s="8"/>
    </row>
    <row r="71" ht="42" customHeight="1" spans="1:5">
      <c r="A71" s="7">
        <v>24</v>
      </c>
      <c r="B71" s="7" t="s">
        <v>73</v>
      </c>
      <c r="C71" s="15"/>
      <c r="D71" s="7">
        <f>693+876</f>
        <v>1569</v>
      </c>
      <c r="E71" s="8"/>
    </row>
    <row r="72" ht="42" customHeight="1" spans="1:5">
      <c r="A72" s="7" t="s">
        <v>49</v>
      </c>
      <c r="B72" s="7"/>
      <c r="C72" s="7"/>
      <c r="D72" s="7"/>
      <c r="E72" s="16"/>
    </row>
    <row r="73" ht="42" customHeight="1" spans="1:5">
      <c r="A73" s="21" t="s">
        <v>74</v>
      </c>
      <c r="B73" s="22"/>
      <c r="C73" s="22"/>
      <c r="D73" s="22"/>
      <c r="E73" s="23"/>
    </row>
    <row r="74" ht="42" customHeight="1" spans="1:5">
      <c r="A74" s="24">
        <v>1</v>
      </c>
      <c r="B74" s="25" t="s">
        <v>75</v>
      </c>
      <c r="C74" s="24" t="s">
        <v>74</v>
      </c>
      <c r="D74" s="26">
        <v>726</v>
      </c>
      <c r="E74" s="8"/>
    </row>
    <row r="75" ht="42" customHeight="1" spans="1:5">
      <c r="A75" s="24">
        <v>2</v>
      </c>
      <c r="B75" s="25" t="s">
        <v>76</v>
      </c>
      <c r="C75" s="24"/>
      <c r="D75" s="27">
        <v>204</v>
      </c>
      <c r="E75" s="8"/>
    </row>
    <row r="76" ht="42" customHeight="1" spans="1:5">
      <c r="A76" s="24">
        <v>3</v>
      </c>
      <c r="B76" s="25" t="s">
        <v>77</v>
      </c>
      <c r="C76" s="24"/>
      <c r="D76" s="26">
        <v>705</v>
      </c>
      <c r="E76" s="8"/>
    </row>
    <row r="77" ht="42" customHeight="1" spans="1:5">
      <c r="A77" s="24">
        <v>4</v>
      </c>
      <c r="B77" s="25" t="s">
        <v>78</v>
      </c>
      <c r="C77" s="24"/>
      <c r="D77" s="26">
        <v>615</v>
      </c>
      <c r="E77" s="8"/>
    </row>
    <row r="78" ht="42" customHeight="1" spans="1:5">
      <c r="A78" s="24">
        <v>5</v>
      </c>
      <c r="B78" s="25" t="s">
        <v>79</v>
      </c>
      <c r="C78" s="24"/>
      <c r="D78" s="27">
        <v>279</v>
      </c>
      <c r="E78" s="8"/>
    </row>
    <row r="79" ht="42" customHeight="1" spans="1:5">
      <c r="A79" s="24">
        <v>6</v>
      </c>
      <c r="B79" s="25" t="s">
        <v>80</v>
      </c>
      <c r="C79" s="24"/>
      <c r="D79" s="28">
        <v>230</v>
      </c>
      <c r="E79" s="8"/>
    </row>
    <row r="80" ht="42" customHeight="1" spans="1:5">
      <c r="A80" s="24">
        <v>7</v>
      </c>
      <c r="B80" s="25" t="s">
        <v>81</v>
      </c>
      <c r="C80" s="24"/>
      <c r="D80" s="28">
        <v>240</v>
      </c>
      <c r="E80" s="8"/>
    </row>
    <row r="81" ht="42" customHeight="1" spans="1:5">
      <c r="A81" s="24">
        <v>8</v>
      </c>
      <c r="B81" s="25" t="s">
        <v>82</v>
      </c>
      <c r="C81" s="24"/>
      <c r="D81" s="28">
        <v>550</v>
      </c>
      <c r="E81" s="8"/>
    </row>
    <row r="82" ht="42" customHeight="1" spans="1:5">
      <c r="A82" s="24">
        <v>9</v>
      </c>
      <c r="B82" s="25" t="s">
        <v>83</v>
      </c>
      <c r="C82" s="24"/>
      <c r="D82" s="28">
        <v>135</v>
      </c>
      <c r="E82" s="8"/>
    </row>
    <row r="83" ht="42" customHeight="1" spans="1:5">
      <c r="A83" s="24">
        <v>10</v>
      </c>
      <c r="B83" s="25" t="s">
        <v>84</v>
      </c>
      <c r="C83" s="24"/>
      <c r="D83" s="29">
        <v>477</v>
      </c>
      <c r="E83" s="8"/>
    </row>
    <row r="84" ht="42" customHeight="1" spans="1:5">
      <c r="A84" s="24">
        <v>11</v>
      </c>
      <c r="B84" s="25" t="s">
        <v>85</v>
      </c>
      <c r="C84" s="24"/>
      <c r="D84" s="29">
        <v>350</v>
      </c>
      <c r="E84" s="8"/>
    </row>
    <row r="85" ht="42" customHeight="1" spans="1:5">
      <c r="A85" s="24">
        <v>12</v>
      </c>
      <c r="B85" s="26" t="s">
        <v>86</v>
      </c>
      <c r="C85" s="24"/>
      <c r="D85" s="29">
        <v>428</v>
      </c>
      <c r="E85" s="8"/>
    </row>
    <row r="86" ht="42" customHeight="1" spans="1:5">
      <c r="A86" s="24">
        <v>13</v>
      </c>
      <c r="B86" s="26" t="s">
        <v>87</v>
      </c>
      <c r="C86" s="24"/>
      <c r="D86" s="28">
        <v>450</v>
      </c>
      <c r="E86" s="8"/>
    </row>
    <row r="87" ht="42" customHeight="1" spans="1:5">
      <c r="A87" s="24">
        <v>14</v>
      </c>
      <c r="B87" s="26" t="s">
        <v>88</v>
      </c>
      <c r="C87" s="24"/>
      <c r="D87" s="26">
        <v>357</v>
      </c>
      <c r="E87" s="8"/>
    </row>
    <row r="88" ht="42" customHeight="1" spans="1:5">
      <c r="A88" s="24">
        <v>15</v>
      </c>
      <c r="B88" s="26" t="s">
        <v>89</v>
      </c>
      <c r="C88" s="24"/>
      <c r="D88" s="28">
        <v>36</v>
      </c>
      <c r="E88" s="8"/>
    </row>
    <row r="89" ht="42" customHeight="1" spans="1:5">
      <c r="A89" s="24">
        <v>16</v>
      </c>
      <c r="B89" s="26" t="s">
        <v>90</v>
      </c>
      <c r="C89" s="24"/>
      <c r="D89" s="25">
        <v>360</v>
      </c>
      <c r="E89" s="8"/>
    </row>
    <row r="90" ht="42" customHeight="1" spans="1:5">
      <c r="A90" s="24">
        <v>17</v>
      </c>
      <c r="B90" s="26" t="s">
        <v>91</v>
      </c>
      <c r="C90" s="24"/>
      <c r="D90" s="28">
        <v>200</v>
      </c>
      <c r="E90" s="8"/>
    </row>
    <row r="91" ht="42" customHeight="1" spans="1:5">
      <c r="A91" s="24">
        <v>18</v>
      </c>
      <c r="B91" s="25" t="s">
        <v>92</v>
      </c>
      <c r="C91" s="24"/>
      <c r="D91" s="28">
        <v>95</v>
      </c>
      <c r="E91" s="8"/>
    </row>
    <row r="92" ht="42" customHeight="1" spans="1:5">
      <c r="A92" s="24">
        <v>19</v>
      </c>
      <c r="B92" s="25" t="s">
        <v>93</v>
      </c>
      <c r="C92" s="24"/>
      <c r="D92" s="28">
        <v>1100</v>
      </c>
      <c r="E92" s="8"/>
    </row>
    <row r="93" ht="42" customHeight="1" spans="1:5">
      <c r="A93" s="24">
        <v>20</v>
      </c>
      <c r="B93" s="25" t="s">
        <v>94</v>
      </c>
      <c r="C93" s="24"/>
      <c r="D93" s="28">
        <v>75</v>
      </c>
      <c r="E93" s="8"/>
    </row>
    <row r="94" ht="42" customHeight="1" spans="1:5">
      <c r="A94" s="24">
        <v>21</v>
      </c>
      <c r="B94" s="26" t="s">
        <v>95</v>
      </c>
      <c r="C94" s="24"/>
      <c r="D94" s="28">
        <v>360</v>
      </c>
      <c r="E94" s="8"/>
    </row>
    <row r="95" ht="42" customHeight="1" spans="1:5">
      <c r="A95" s="24">
        <v>22</v>
      </c>
      <c r="B95" s="25" t="s">
        <v>96</v>
      </c>
      <c r="C95" s="24"/>
      <c r="D95" s="28">
        <v>72</v>
      </c>
      <c r="E95" s="8"/>
    </row>
    <row r="96" ht="42" customHeight="1" spans="1:5">
      <c r="A96" s="24">
        <v>23</v>
      </c>
      <c r="B96" s="25" t="s">
        <v>97</v>
      </c>
      <c r="C96" s="24"/>
      <c r="D96" s="28">
        <v>108</v>
      </c>
      <c r="E96" s="8"/>
    </row>
    <row r="97" ht="42" customHeight="1" spans="1:5">
      <c r="A97" s="24">
        <v>24</v>
      </c>
      <c r="B97" s="25" t="s">
        <v>98</v>
      </c>
      <c r="C97" s="24"/>
      <c r="D97" s="28">
        <v>220</v>
      </c>
      <c r="E97" s="8"/>
    </row>
    <row r="98" ht="42" customHeight="1" spans="1:5">
      <c r="A98" s="24">
        <v>25</v>
      </c>
      <c r="B98" s="25" t="s">
        <v>99</v>
      </c>
      <c r="C98" s="24"/>
      <c r="D98" s="28">
        <v>1500</v>
      </c>
      <c r="E98" s="8"/>
    </row>
    <row r="99" customFormat="1" ht="42" customHeight="1" spans="1:5">
      <c r="A99" s="24">
        <v>26</v>
      </c>
      <c r="B99" s="25" t="s">
        <v>100</v>
      </c>
      <c r="C99" s="24"/>
      <c r="D99" s="28">
        <v>380</v>
      </c>
      <c r="E99" s="8"/>
    </row>
    <row r="100" customFormat="1" ht="42" customHeight="1" spans="1:5">
      <c r="A100" s="24">
        <v>27</v>
      </c>
      <c r="B100" s="25" t="s">
        <v>101</v>
      </c>
      <c r="C100" s="24"/>
      <c r="D100" s="28">
        <v>160</v>
      </c>
      <c r="E100" s="8"/>
    </row>
    <row r="101" customFormat="1" ht="42" customHeight="1" spans="1:5">
      <c r="A101" s="24">
        <v>28</v>
      </c>
      <c r="B101" s="25" t="s">
        <v>102</v>
      </c>
      <c r="C101" s="24"/>
      <c r="D101" s="28">
        <v>1680</v>
      </c>
      <c r="E101" s="8"/>
    </row>
    <row r="102" customFormat="1" ht="42" customHeight="1" spans="1:5">
      <c r="A102" s="24">
        <v>29</v>
      </c>
      <c r="B102" s="25" t="s">
        <v>103</v>
      </c>
      <c r="C102" s="24"/>
      <c r="D102" s="28">
        <v>500</v>
      </c>
      <c r="E102" s="8"/>
    </row>
    <row r="103" customFormat="1" ht="42" customHeight="1" spans="1:5">
      <c r="A103" s="24"/>
      <c r="B103" s="30" t="s">
        <v>102</v>
      </c>
      <c r="C103" s="24"/>
      <c r="D103" s="24">
        <v>546</v>
      </c>
      <c r="E103" s="8"/>
    </row>
    <row r="104" customFormat="1" ht="42" customHeight="1" spans="1:5">
      <c r="A104" s="24">
        <v>30</v>
      </c>
      <c r="B104" s="30" t="s">
        <v>104</v>
      </c>
      <c r="C104" s="24"/>
      <c r="D104" s="24">
        <f>414+510</f>
        <v>924</v>
      </c>
      <c r="E104" s="8"/>
    </row>
    <row r="105" customFormat="1" ht="42" customHeight="1" spans="1:5">
      <c r="A105" s="24">
        <v>31</v>
      </c>
      <c r="B105" s="30" t="s">
        <v>105</v>
      </c>
      <c r="C105" s="24"/>
      <c r="D105" s="24">
        <v>753</v>
      </c>
      <c r="E105" s="8"/>
    </row>
    <row r="106" customFormat="1" ht="42" customHeight="1" spans="1:5">
      <c r="A106" s="24" t="s">
        <v>49</v>
      </c>
      <c r="B106" s="24"/>
      <c r="C106" s="24"/>
      <c r="D106" s="28"/>
      <c r="E106" s="31"/>
    </row>
    <row r="107" customFormat="1" ht="42" customHeight="1" spans="1:5">
      <c r="A107" s="32" t="s">
        <v>106</v>
      </c>
      <c r="B107" s="33"/>
      <c r="C107" s="33"/>
      <c r="D107" s="33"/>
      <c r="E107" s="34"/>
    </row>
    <row r="108" ht="42" customHeight="1" spans="1:5">
      <c r="A108" s="24">
        <v>1</v>
      </c>
      <c r="B108" s="25" t="s">
        <v>107</v>
      </c>
      <c r="C108" s="35" t="s">
        <v>108</v>
      </c>
      <c r="D108" s="28">
        <v>400</v>
      </c>
      <c r="E108" s="31"/>
    </row>
    <row r="109" ht="42" customHeight="1" spans="1:5">
      <c r="A109" s="24">
        <v>2</v>
      </c>
      <c r="B109" s="26" t="s">
        <v>109</v>
      </c>
      <c r="C109" s="36"/>
      <c r="D109" s="29">
        <v>790</v>
      </c>
      <c r="E109" s="31"/>
    </row>
    <row r="110" ht="42" customHeight="1" spans="1:5">
      <c r="A110" s="24">
        <v>3</v>
      </c>
      <c r="B110" s="25" t="s">
        <v>110</v>
      </c>
      <c r="C110" s="36"/>
      <c r="D110" s="26">
        <v>459</v>
      </c>
      <c r="E110" s="31"/>
    </row>
    <row r="111" ht="42" customHeight="1" spans="1:5">
      <c r="A111" s="24">
        <v>4</v>
      </c>
      <c r="B111" s="25" t="s">
        <v>111</v>
      </c>
      <c r="C111" s="36"/>
      <c r="D111" s="26">
        <v>240</v>
      </c>
      <c r="E111" s="31"/>
    </row>
    <row r="112" ht="42" customHeight="1" spans="1:5">
      <c r="A112" s="24">
        <v>5</v>
      </c>
      <c r="B112" s="25" t="s">
        <v>112</v>
      </c>
      <c r="C112" s="36"/>
      <c r="D112" s="26">
        <v>402</v>
      </c>
      <c r="E112" s="31"/>
    </row>
    <row r="113" ht="48" customHeight="1" spans="1:5">
      <c r="A113" s="24">
        <v>6</v>
      </c>
      <c r="B113" s="30" t="s">
        <v>113</v>
      </c>
      <c r="C113" s="36"/>
      <c r="D113" s="24">
        <v>882</v>
      </c>
      <c r="E113" s="31"/>
    </row>
    <row r="114" ht="48" customHeight="1" spans="1:5">
      <c r="A114" s="24">
        <v>7</v>
      </c>
      <c r="B114" s="30" t="s">
        <v>114</v>
      </c>
      <c r="C114" s="37"/>
      <c r="D114" s="24">
        <v>1971</v>
      </c>
      <c r="E114" s="31"/>
    </row>
    <row r="115" ht="48" customHeight="1" spans="1:5">
      <c r="A115" s="24" t="s">
        <v>49</v>
      </c>
      <c r="B115" s="24"/>
      <c r="C115" s="24"/>
      <c r="D115" s="24"/>
      <c r="E115" s="8"/>
    </row>
    <row r="116" ht="47" customHeight="1" spans="1:5">
      <c r="A116" s="38" t="s">
        <v>115</v>
      </c>
      <c r="B116" s="39"/>
      <c r="C116" s="39"/>
      <c r="D116" s="39"/>
      <c r="E116" s="40"/>
    </row>
    <row r="120" spans="5:5">
      <c r="E120" s="41"/>
    </row>
  </sheetData>
  <autoFilter ref="A1:E120">
    <extLst/>
  </autoFilter>
  <mergeCells count="12">
    <mergeCell ref="A1:E1"/>
    <mergeCell ref="A3:E3"/>
    <mergeCell ref="A47:E47"/>
    <mergeCell ref="A73:E73"/>
    <mergeCell ref="A106:C106"/>
    <mergeCell ref="A107:E107"/>
    <mergeCell ref="A115:C115"/>
    <mergeCell ref="A116:E116"/>
    <mergeCell ref="C4:C45"/>
    <mergeCell ref="C48:C71"/>
    <mergeCell ref="C74:C102"/>
    <mergeCell ref="C108:C114"/>
  </mergeCells>
  <printOptions horizontalCentered="1"/>
  <pageMargins left="0.251388888888889" right="0.251388888888889"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王律</cp:lastModifiedBy>
  <dcterms:created xsi:type="dcterms:W3CDTF">2023-09-08T14:38:00Z</dcterms:created>
  <dcterms:modified xsi:type="dcterms:W3CDTF">2024-01-16T02:35:23Z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32227D2164584A4DACA81EE4A116CC92_13</vt:lpwstr>
  </property>
  <property fmtid="{D5CDD505-2E9C-101B-9397-08002B2CF9AE}" pid="3" name="KSOProductBuildVer">
    <vt:lpwstr>2052-12.1.0.15374</vt:lpwstr>
  </property>
</Properties>
</file>